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97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3" i="1"/>
  <c r="D97" i="1"/>
</calcChain>
</file>

<file path=xl/sharedStrings.xml><?xml version="1.0" encoding="utf-8"?>
<sst xmlns="http://schemas.openxmlformats.org/spreadsheetml/2006/main" count="194" uniqueCount="194">
  <si>
    <t>ZDP Tomaszów Lubelski - Drogowe - Drogi</t>
  </si>
  <si>
    <t>Nr drogi</t>
  </si>
  <si>
    <t>Opis przebiegu</t>
  </si>
  <si>
    <t>Długość drogi [m]</t>
  </si>
  <si>
    <t>2952L</t>
  </si>
  <si>
    <t>Długi Kąt - Hamernia - Oseredek - Susiec</t>
  </si>
  <si>
    <t>2953L</t>
  </si>
  <si>
    <t>Babice - Borowiec - Susiec</t>
  </si>
  <si>
    <t>3260L</t>
  </si>
  <si>
    <t>Tomaszów Lubelski (ul. Wojska Polskiego)-Krasnobród (ul.Tomaszowska,ul.3 Maja,ul.Sanatoryjna)-Jacnia</t>
  </si>
  <si>
    <t>3261L</t>
  </si>
  <si>
    <t>Krasnobród (ul.Lelewela)-Szur-Łuszczacz-Łasochy</t>
  </si>
  <si>
    <t>3262L</t>
  </si>
  <si>
    <t>Krasnobród (ul.Aleja Najświętszej Marii Panny) - Klocówka - Sumin</t>
  </si>
  <si>
    <t>3263L</t>
  </si>
  <si>
    <t>Majdan Wielki  - Majdan Mały - Pańków</t>
  </si>
  <si>
    <t>3265L</t>
  </si>
  <si>
    <t>Boża Wola - Namule - Majdan Krynicki - Janówka</t>
  </si>
  <si>
    <t>3265SL</t>
  </si>
  <si>
    <t>Droga P3265S</t>
  </si>
  <si>
    <t>3266L</t>
  </si>
  <si>
    <t>Polany - Romanówka - Krynice - Janówka</t>
  </si>
  <si>
    <t>3267L</t>
  </si>
  <si>
    <t>Komarów-Osada - Księżostany - Majdan Krynicki</t>
  </si>
  <si>
    <t>3268L</t>
  </si>
  <si>
    <t>Wólka Łabuńska - Komarów-Osada - Przewale</t>
  </si>
  <si>
    <t>3276L</t>
  </si>
  <si>
    <t>Horyszów - Przewale</t>
  </si>
  <si>
    <t>3278L</t>
  </si>
  <si>
    <t>Kotlice - Wakijów</t>
  </si>
  <si>
    <t>3283L</t>
  </si>
  <si>
    <t>Zubowice - Czartowczyk - Czartowiec</t>
  </si>
  <si>
    <t>3285L</t>
  </si>
  <si>
    <t>Zielone - dr.woj. 853</t>
  </si>
  <si>
    <t>3421L</t>
  </si>
  <si>
    <t>Werbkowice - Malice  - Wakijów - Tyszowce (ul. Partyzantów, ul.Targowa) -  Czartowiec - Łaszczów</t>
  </si>
  <si>
    <t>3436L</t>
  </si>
  <si>
    <t>Miętkie - Mołożów - Nabróż - Kmiczyn - Żulice</t>
  </si>
  <si>
    <t>3437L</t>
  </si>
  <si>
    <t>Lipowiec - Stara Wieś - Wereszyn</t>
  </si>
  <si>
    <t>3438L</t>
  </si>
  <si>
    <t>Mircze - Stara Wieś - Łykoszyn -Telatyn</t>
  </si>
  <si>
    <t>3439L</t>
  </si>
  <si>
    <t>Dutrów - Łykoszyn - Radostów - Poturzyn</t>
  </si>
  <si>
    <t>3445L</t>
  </si>
  <si>
    <t>Nowosiółki - Żabcze - Oszczów</t>
  </si>
  <si>
    <t>3447L</t>
  </si>
  <si>
    <t>Poturzyn - Żabcze</t>
  </si>
  <si>
    <t>3448L</t>
  </si>
  <si>
    <t>Suszów - Hulcze</t>
  </si>
  <si>
    <t>3449L</t>
  </si>
  <si>
    <t>Uśmierz - Hulcze - Ulhówek</t>
  </si>
  <si>
    <t>3450L</t>
  </si>
  <si>
    <t>Poturzyn - Przewodów - Machnówek - Tarnoszyn</t>
  </si>
  <si>
    <t>3451L</t>
  </si>
  <si>
    <t>Nowosółki - Liski</t>
  </si>
  <si>
    <t>3452L</t>
  </si>
  <si>
    <t>Hulcze - Dłużniów - Myców Budynin</t>
  </si>
  <si>
    <t>3500L</t>
  </si>
  <si>
    <t>Perespa - Czermno</t>
  </si>
  <si>
    <t>3501L</t>
  </si>
  <si>
    <t>Dąbrowa Krynicka-Majdan Sielec-Siemierz-Kozia Wola</t>
  </si>
  <si>
    <t>3502L</t>
  </si>
  <si>
    <t>Budy - Dzierążnia - Wożuczyn</t>
  </si>
  <si>
    <t>3503L</t>
  </si>
  <si>
    <t>Antoniówka - Zaboreczno - Romanówka</t>
  </si>
  <si>
    <t>3504L</t>
  </si>
  <si>
    <t>Zamiany - Pańków - Tarnawatka Tartak - Wieprzów</t>
  </si>
  <si>
    <t>3505L</t>
  </si>
  <si>
    <t>Tarnawatka - Werechanie</t>
  </si>
  <si>
    <t>3506L</t>
  </si>
  <si>
    <t>Pucharki - Pauczno - Falków - Rachanie</t>
  </si>
  <si>
    <t>3507L</t>
  </si>
  <si>
    <t>Źwiartów -  Rachanie</t>
  </si>
  <si>
    <t>3508L</t>
  </si>
  <si>
    <t>Józefówka - Rachanie - Michalów - Nadolce</t>
  </si>
  <si>
    <t>3509L</t>
  </si>
  <si>
    <t>Wożuczyn - Grodysławice</t>
  </si>
  <si>
    <t>3510L</t>
  </si>
  <si>
    <t>Muratyn Kolonia - Wólka Pukarzowska - Wola Gródecka - Wierszczyca</t>
  </si>
  <si>
    <t>3511L</t>
  </si>
  <si>
    <t>Tyszowce (ul.Kościelna) - Dobużek - Łaszczów</t>
  </si>
  <si>
    <t>3512L</t>
  </si>
  <si>
    <t>Żulice - Dutrów - Kryszyn - Nabróż - dr.pow.3511L</t>
  </si>
  <si>
    <t>3513L</t>
  </si>
  <si>
    <t>Telatyn - Wasylów</t>
  </si>
  <si>
    <t>3514L</t>
  </si>
  <si>
    <t>Lubycza Królewska - Machnów - Dyniska - Nowosiółki</t>
  </si>
  <si>
    <t>3515L</t>
  </si>
  <si>
    <t>Telatyn  Łachowce</t>
  </si>
  <si>
    <t>3516L</t>
  </si>
  <si>
    <t>Górno - Wola Gródecka - Telatyn</t>
  </si>
  <si>
    <t>3517L</t>
  </si>
  <si>
    <t>Steniatyn - Rokitno - Rzeplin - Wasylów</t>
  </si>
  <si>
    <t>3518L</t>
  </si>
  <si>
    <t>Krzewica - Korczmin</t>
  </si>
  <si>
    <t>3519L</t>
  </si>
  <si>
    <t>dr.pow.3449L - Szczepiatyn - granica państwa</t>
  </si>
  <si>
    <t>3520L</t>
  </si>
  <si>
    <t>Rokitno - Ulhówek</t>
  </si>
  <si>
    <t>3521L</t>
  </si>
  <si>
    <t>Tomaszów Lubelski(ul.29 Listopada,ul.Majdańska-Ulhówek</t>
  </si>
  <si>
    <t>3522L</t>
  </si>
  <si>
    <t>Łaszczów - Dyniska - Ulików</t>
  </si>
  <si>
    <t>3523L</t>
  </si>
  <si>
    <t>Podhajce - Steniatyn</t>
  </si>
  <si>
    <t>3524L</t>
  </si>
  <si>
    <t>Czerkasy - Zimno - Hopkie</t>
  </si>
  <si>
    <t>3525L</t>
  </si>
  <si>
    <t>Józefówka - Pawłówka - Podhorce</t>
  </si>
  <si>
    <t>3526L</t>
  </si>
  <si>
    <t>Wieprzów - Przecinka - Podhorce</t>
  </si>
  <si>
    <t>3527L</t>
  </si>
  <si>
    <t>Nedeżów - Sowiniec</t>
  </si>
  <si>
    <t>3528L</t>
  </si>
  <si>
    <t>Podhorce - Nowa Wieś - Nedeżów - Przewłoka</t>
  </si>
  <si>
    <t>3529L</t>
  </si>
  <si>
    <t>Lipka - Majdan Górny</t>
  </si>
  <si>
    <t>3530L</t>
  </si>
  <si>
    <t>Wierszczyca - Jarczów - Korhynie - Ruda Żurawiecka</t>
  </si>
  <si>
    <t>3531L</t>
  </si>
  <si>
    <t>Jarczów - Jurów - Machnów Nowy</t>
  </si>
  <si>
    <t>3532L</t>
  </si>
  <si>
    <t>Łubcze - Szlatyn - Jurów</t>
  </si>
  <si>
    <t>3533L</t>
  </si>
  <si>
    <t>Chodywańce - Plebanka - Dyniska Nowe</t>
  </si>
  <si>
    <t>3534L</t>
  </si>
  <si>
    <t>Machnów Nowy - Wierzbica - Kornie</t>
  </si>
  <si>
    <t>3535L</t>
  </si>
  <si>
    <t>Machnów Stary - Kornie - Hrebenne</t>
  </si>
  <si>
    <t>3536L</t>
  </si>
  <si>
    <t>dr.kraj.17 - Teniatyska - Mosty Małe - Hrebenne PKP</t>
  </si>
  <si>
    <t>3537L</t>
  </si>
  <si>
    <t>Lubycza Królewska - Dęby - Pawliszcze</t>
  </si>
  <si>
    <t>3538L</t>
  </si>
  <si>
    <t>Święcie - Kołajce - Huta Lubycka - gr.woj. (Wola Wielka)</t>
  </si>
  <si>
    <t>3539L</t>
  </si>
  <si>
    <t>Bełżec - Brzeziny - Kołajce</t>
  </si>
  <si>
    <t>3540L</t>
  </si>
  <si>
    <t>Bełżec - Szalenik - Lubycza Królewska</t>
  </si>
  <si>
    <t>3541L</t>
  </si>
  <si>
    <t>Korhynie - Żyłka - Szalenik</t>
  </si>
  <si>
    <t>3542L</t>
  </si>
  <si>
    <t>Tomaszów Lubelski (ul.Chopina) - Przeorsk - Korhynie</t>
  </si>
  <si>
    <t>3543L</t>
  </si>
  <si>
    <t>Tomaszów Lubelski(ul.Petera, ul.Ściegiennego)-Łaszczówka</t>
  </si>
  <si>
    <t>3544L</t>
  </si>
  <si>
    <t>Bełżec - Chyże - gr.woj.(Podlesina)</t>
  </si>
  <si>
    <t>3545L</t>
  </si>
  <si>
    <t>Tomaszów Lubelski(ul.S.Moniuszki)-Rabinówka-Maziły-Paary</t>
  </si>
  <si>
    <t>3546L</t>
  </si>
  <si>
    <t>Tomaszów Lubelski (ul.H.Sienkiewicza) - Łosiniec - Susiec - gr. woj. (Huta Różaniecka)</t>
  </si>
  <si>
    <t>3547L</t>
  </si>
  <si>
    <t>dr.woj.835 - Pasieki</t>
  </si>
  <si>
    <t>3548L</t>
  </si>
  <si>
    <t>Kunki - Łosiniec - Maziły</t>
  </si>
  <si>
    <t>3549L</t>
  </si>
  <si>
    <t>dr. woj. 853 - Kunki - Grabowica - Nowiny</t>
  </si>
  <si>
    <t>3550L</t>
  </si>
  <si>
    <t>dr.woj. 853 - Majdan Sopocki</t>
  </si>
  <si>
    <t>3551L</t>
  </si>
  <si>
    <t>dr.woj. 853 - Grabowica - Susiec</t>
  </si>
  <si>
    <t>3552L</t>
  </si>
  <si>
    <t>Rybnica - Paary - gr.woj.(Narol)</t>
  </si>
  <si>
    <t>3553L</t>
  </si>
  <si>
    <t>Tomaszów Lubelski ul.Bartłomowicza</t>
  </si>
  <si>
    <t>3554L</t>
  </si>
  <si>
    <t>Tomaszów Lubelski ul.Kopernika</t>
  </si>
  <si>
    <t>3555L</t>
  </si>
  <si>
    <t>Tomaszów Lubelski ul.Kościuszki</t>
  </si>
  <si>
    <t>3556L</t>
  </si>
  <si>
    <t>Tomaszów Lubelski ul.Króla Zygmunta</t>
  </si>
  <si>
    <t>3557L</t>
  </si>
  <si>
    <t>ul.Leśna</t>
  </si>
  <si>
    <t>3558L</t>
  </si>
  <si>
    <t>ul.Lipowa</t>
  </si>
  <si>
    <t>3559L</t>
  </si>
  <si>
    <t>ul.Obrońców Westerplatte i ul.Kaczyńskiego</t>
  </si>
  <si>
    <t>3560L</t>
  </si>
  <si>
    <t>Tomaszów Lubelski ul.Ordynacka i łącznik Ordynackiej i dr.pow.3546L</t>
  </si>
  <si>
    <t>3561L</t>
  </si>
  <si>
    <t>ul.Rolnicza</t>
  </si>
  <si>
    <t>3563L</t>
  </si>
  <si>
    <t>ul.Siwa Dolina</t>
  </si>
  <si>
    <t>3564L</t>
  </si>
  <si>
    <t>ul.M.C.Skłodowskiej</t>
  </si>
  <si>
    <t>3565L</t>
  </si>
  <si>
    <t>ul.Wyzwolenia</t>
  </si>
  <si>
    <t>3566L</t>
  </si>
  <si>
    <t>ul.Żwirki i Wigury</t>
  </si>
  <si>
    <t>3567L</t>
  </si>
  <si>
    <t>Tomszów Lubelski - Jeziernia</t>
  </si>
  <si>
    <t>LP</t>
  </si>
  <si>
    <t>Długość [km]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</si>
</sst>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C104" sqref="C104"/>
    </sheetView>
  </sheetViews>
  <sheetFormatPr defaultRowHeight="15" x14ac:dyDescent="0.25"/>
  <cols>
    <col min="1" max="1" width="6.85546875" customWidth="1"/>
    <col min="2" max="2" width="10.85546875" customWidth="1"/>
    <col min="3" max="3" width="60.140625" customWidth="1"/>
    <col min="4" max="4" width="23" hidden="1" customWidth="1"/>
    <col min="5" max="5" width="14.7109375" customWidth="1"/>
  </cols>
  <sheetData>
    <row r="1" spans="1:5" x14ac:dyDescent="0.25">
      <c r="A1" s="2" t="s">
        <v>0</v>
      </c>
      <c r="B1" s="3"/>
      <c r="C1" s="3"/>
      <c r="D1" s="3"/>
      <c r="E1" s="1"/>
    </row>
    <row r="2" spans="1:5" x14ac:dyDescent="0.25">
      <c r="A2" s="6" t="s">
        <v>192</v>
      </c>
      <c r="B2" s="7" t="s">
        <v>1</v>
      </c>
      <c r="C2" s="7" t="s">
        <v>2</v>
      </c>
      <c r="D2" s="7" t="s">
        <v>3</v>
      </c>
      <c r="E2" s="7" t="s">
        <v>193</v>
      </c>
    </row>
    <row r="3" spans="1:5" x14ac:dyDescent="0.25">
      <c r="A3" s="8">
        <v>1</v>
      </c>
      <c r="B3" s="4" t="s">
        <v>4</v>
      </c>
      <c r="C3" s="4" t="s">
        <v>5</v>
      </c>
      <c r="D3" s="4">
        <v>10907</v>
      </c>
      <c r="E3" s="4">
        <f>D3/1000</f>
        <v>10.907</v>
      </c>
    </row>
    <row r="4" spans="1:5" x14ac:dyDescent="0.25">
      <c r="A4" s="8">
        <v>2</v>
      </c>
      <c r="B4" s="4" t="s">
        <v>6</v>
      </c>
      <c r="C4" s="4" t="s">
        <v>7</v>
      </c>
      <c r="D4" s="4">
        <v>7198</v>
      </c>
      <c r="E4" s="4">
        <f t="shared" ref="E4:E67" si="0">D4/1000</f>
        <v>7.1980000000000004</v>
      </c>
    </row>
    <row r="5" spans="1:5" ht="30" x14ac:dyDescent="0.25">
      <c r="A5" s="8">
        <v>3</v>
      </c>
      <c r="B5" s="4" t="s">
        <v>8</v>
      </c>
      <c r="C5" s="4" t="s">
        <v>9</v>
      </c>
      <c r="D5" s="4">
        <v>8446</v>
      </c>
      <c r="E5" s="4">
        <f t="shared" si="0"/>
        <v>8.4459999999999997</v>
      </c>
    </row>
    <row r="6" spans="1:5" x14ac:dyDescent="0.25">
      <c r="A6" s="8">
        <v>4</v>
      </c>
      <c r="B6" s="4" t="s">
        <v>10</v>
      </c>
      <c r="C6" s="4" t="s">
        <v>11</v>
      </c>
      <c r="D6" s="4">
        <v>2873</v>
      </c>
      <c r="E6" s="4">
        <f t="shared" si="0"/>
        <v>2.8730000000000002</v>
      </c>
    </row>
    <row r="7" spans="1:5" ht="30" x14ac:dyDescent="0.25">
      <c r="A7" s="8">
        <v>5</v>
      </c>
      <c r="B7" s="4" t="s">
        <v>12</v>
      </c>
      <c r="C7" s="4" t="s">
        <v>13</v>
      </c>
      <c r="D7" s="4">
        <v>7092</v>
      </c>
      <c r="E7" s="4">
        <f t="shared" si="0"/>
        <v>7.0919999999999996</v>
      </c>
    </row>
    <row r="8" spans="1:5" x14ac:dyDescent="0.25">
      <c r="A8" s="8">
        <v>6</v>
      </c>
      <c r="B8" s="4" t="s">
        <v>14</v>
      </c>
      <c r="C8" s="4" t="s">
        <v>15</v>
      </c>
      <c r="D8" s="4">
        <v>3241</v>
      </c>
      <c r="E8" s="4">
        <f t="shared" si="0"/>
        <v>3.2410000000000001</v>
      </c>
    </row>
    <row r="9" spans="1:5" x14ac:dyDescent="0.25">
      <c r="A9" s="8">
        <v>7</v>
      </c>
      <c r="B9" s="4" t="s">
        <v>16</v>
      </c>
      <c r="C9" s="4" t="s">
        <v>17</v>
      </c>
      <c r="D9" s="4">
        <v>8282</v>
      </c>
      <c r="E9" s="4">
        <f t="shared" si="0"/>
        <v>8.282</v>
      </c>
    </row>
    <row r="10" spans="1:5" x14ac:dyDescent="0.25">
      <c r="A10" s="8">
        <v>8</v>
      </c>
      <c r="B10" s="4" t="s">
        <v>18</v>
      </c>
      <c r="C10" s="4" t="s">
        <v>19</v>
      </c>
      <c r="D10" s="4">
        <v>137</v>
      </c>
      <c r="E10" s="4">
        <f t="shared" si="0"/>
        <v>0.13700000000000001</v>
      </c>
    </row>
    <row r="11" spans="1:5" x14ac:dyDescent="0.25">
      <c r="A11" s="8">
        <v>9</v>
      </c>
      <c r="B11" s="4" t="s">
        <v>20</v>
      </c>
      <c r="C11" s="4" t="s">
        <v>21</v>
      </c>
      <c r="D11" s="4">
        <v>7382</v>
      </c>
      <c r="E11" s="4">
        <f t="shared" si="0"/>
        <v>7.3819999999999997</v>
      </c>
    </row>
    <row r="12" spans="1:5" x14ac:dyDescent="0.25">
      <c r="A12" s="8">
        <v>10</v>
      </c>
      <c r="B12" s="4" t="s">
        <v>22</v>
      </c>
      <c r="C12" s="4" t="s">
        <v>23</v>
      </c>
      <c r="D12" s="4">
        <v>567</v>
      </c>
      <c r="E12" s="4">
        <f t="shared" si="0"/>
        <v>0.56699999999999995</v>
      </c>
    </row>
    <row r="13" spans="1:5" x14ac:dyDescent="0.25">
      <c r="A13" s="8">
        <v>11</v>
      </c>
      <c r="B13" s="4" t="s">
        <v>24</v>
      </c>
      <c r="C13" s="4" t="s">
        <v>25</v>
      </c>
      <c r="D13" s="4">
        <v>4256</v>
      </c>
      <c r="E13" s="4">
        <f t="shared" si="0"/>
        <v>4.2560000000000002</v>
      </c>
    </row>
    <row r="14" spans="1:5" x14ac:dyDescent="0.25">
      <c r="A14" s="8">
        <v>12</v>
      </c>
      <c r="B14" s="4" t="s">
        <v>26</v>
      </c>
      <c r="C14" s="4" t="s">
        <v>27</v>
      </c>
      <c r="D14" s="4">
        <v>7062</v>
      </c>
      <c r="E14" s="4">
        <f t="shared" si="0"/>
        <v>7.0620000000000003</v>
      </c>
    </row>
    <row r="15" spans="1:5" x14ac:dyDescent="0.25">
      <c r="A15" s="8">
        <v>13</v>
      </c>
      <c r="B15" s="4" t="s">
        <v>28</v>
      </c>
      <c r="C15" s="4" t="s">
        <v>29</v>
      </c>
      <c r="D15" s="4">
        <v>1681</v>
      </c>
      <c r="E15" s="4">
        <f t="shared" si="0"/>
        <v>1.681</v>
      </c>
    </row>
    <row r="16" spans="1:5" x14ac:dyDescent="0.25">
      <c r="A16" s="8">
        <v>14</v>
      </c>
      <c r="B16" s="4" t="s">
        <v>30</v>
      </c>
      <c r="C16" s="4" t="s">
        <v>31</v>
      </c>
      <c r="D16" s="4">
        <v>6019</v>
      </c>
      <c r="E16" s="4">
        <f t="shared" si="0"/>
        <v>6.0190000000000001</v>
      </c>
    </row>
    <row r="17" spans="1:5" x14ac:dyDescent="0.25">
      <c r="A17" s="8">
        <v>15</v>
      </c>
      <c r="B17" s="4" t="s">
        <v>32</v>
      </c>
      <c r="C17" s="4" t="s">
        <v>33</v>
      </c>
      <c r="D17" s="4">
        <v>4578</v>
      </c>
      <c r="E17" s="4">
        <f t="shared" si="0"/>
        <v>4.5780000000000003</v>
      </c>
    </row>
    <row r="18" spans="1:5" ht="30" x14ac:dyDescent="0.25">
      <c r="A18" s="8">
        <v>16</v>
      </c>
      <c r="B18" s="4" t="s">
        <v>34</v>
      </c>
      <c r="C18" s="4" t="s">
        <v>35</v>
      </c>
      <c r="D18" s="4">
        <v>21581</v>
      </c>
      <c r="E18" s="4">
        <f t="shared" si="0"/>
        <v>21.581</v>
      </c>
    </row>
    <row r="19" spans="1:5" x14ac:dyDescent="0.25">
      <c r="A19" s="8">
        <v>17</v>
      </c>
      <c r="B19" s="4" t="s">
        <v>36</v>
      </c>
      <c r="C19" s="4" t="s">
        <v>37</v>
      </c>
      <c r="D19" s="4">
        <v>7357</v>
      </c>
      <c r="E19" s="4">
        <f t="shared" si="0"/>
        <v>7.3570000000000002</v>
      </c>
    </row>
    <row r="20" spans="1:5" x14ac:dyDescent="0.25">
      <c r="A20" s="8">
        <v>18</v>
      </c>
      <c r="B20" s="4" t="s">
        <v>38</v>
      </c>
      <c r="C20" s="4" t="s">
        <v>39</v>
      </c>
      <c r="D20" s="4">
        <v>900</v>
      </c>
      <c r="E20" s="4">
        <f t="shared" si="0"/>
        <v>0.9</v>
      </c>
    </row>
    <row r="21" spans="1:5" x14ac:dyDescent="0.25">
      <c r="A21" s="8">
        <v>19</v>
      </c>
      <c r="B21" s="4" t="s">
        <v>40</v>
      </c>
      <c r="C21" s="4" t="s">
        <v>41</v>
      </c>
      <c r="D21" s="4">
        <v>6332</v>
      </c>
      <c r="E21" s="4">
        <f t="shared" si="0"/>
        <v>6.3319999999999999</v>
      </c>
    </row>
    <row r="22" spans="1:5" x14ac:dyDescent="0.25">
      <c r="A22" s="8">
        <v>20</v>
      </c>
      <c r="B22" s="4" t="s">
        <v>42</v>
      </c>
      <c r="C22" s="4" t="s">
        <v>43</v>
      </c>
      <c r="D22" s="4">
        <v>6317</v>
      </c>
      <c r="E22" s="4">
        <f t="shared" si="0"/>
        <v>6.3170000000000002</v>
      </c>
    </row>
    <row r="23" spans="1:5" x14ac:dyDescent="0.25">
      <c r="A23" s="8">
        <v>21</v>
      </c>
      <c r="B23" s="4" t="s">
        <v>44</v>
      </c>
      <c r="C23" s="4" t="s">
        <v>45</v>
      </c>
      <c r="D23" s="4">
        <v>4203</v>
      </c>
      <c r="E23" s="4">
        <f t="shared" si="0"/>
        <v>4.2030000000000003</v>
      </c>
    </row>
    <row r="24" spans="1:5" x14ac:dyDescent="0.25">
      <c r="A24" s="8">
        <v>22</v>
      </c>
      <c r="B24" s="4" t="s">
        <v>46</v>
      </c>
      <c r="C24" s="4" t="s">
        <v>47</v>
      </c>
      <c r="D24" s="4">
        <v>3935</v>
      </c>
      <c r="E24" s="4">
        <f t="shared" si="0"/>
        <v>3.9350000000000001</v>
      </c>
    </row>
    <row r="25" spans="1:5" x14ac:dyDescent="0.25">
      <c r="A25" s="8">
        <v>23</v>
      </c>
      <c r="B25" s="4" t="s">
        <v>48</v>
      </c>
      <c r="C25" s="4" t="s">
        <v>49</v>
      </c>
      <c r="D25" s="4">
        <v>567</v>
      </c>
      <c r="E25" s="4">
        <f t="shared" si="0"/>
        <v>0.56699999999999995</v>
      </c>
    </row>
    <row r="26" spans="1:5" x14ac:dyDescent="0.25">
      <c r="A26" s="8">
        <v>24</v>
      </c>
      <c r="B26" s="4" t="s">
        <v>50</v>
      </c>
      <c r="C26" s="4" t="s">
        <v>51</v>
      </c>
      <c r="D26" s="4">
        <v>8682</v>
      </c>
      <c r="E26" s="4">
        <f t="shared" si="0"/>
        <v>8.6820000000000004</v>
      </c>
    </row>
    <row r="27" spans="1:5" x14ac:dyDescent="0.25">
      <c r="A27" s="8">
        <v>25</v>
      </c>
      <c r="B27" s="4" t="s">
        <v>52</v>
      </c>
      <c r="C27" s="4" t="s">
        <v>53</v>
      </c>
      <c r="D27" s="4">
        <v>18157</v>
      </c>
      <c r="E27" s="4">
        <f t="shared" si="0"/>
        <v>18.157</v>
      </c>
    </row>
    <row r="28" spans="1:5" x14ac:dyDescent="0.25">
      <c r="A28" s="8">
        <v>26</v>
      </c>
      <c r="B28" s="4" t="s">
        <v>54</v>
      </c>
      <c r="C28" s="4" t="s">
        <v>55</v>
      </c>
      <c r="D28" s="4">
        <v>2566</v>
      </c>
      <c r="E28" s="4">
        <f t="shared" si="0"/>
        <v>2.5659999999999998</v>
      </c>
    </row>
    <row r="29" spans="1:5" x14ac:dyDescent="0.25">
      <c r="A29" s="8">
        <v>27</v>
      </c>
      <c r="B29" s="4" t="s">
        <v>56</v>
      </c>
      <c r="C29" s="4" t="s">
        <v>57</v>
      </c>
      <c r="D29" s="4">
        <v>3754</v>
      </c>
      <c r="E29" s="4">
        <f t="shared" si="0"/>
        <v>3.754</v>
      </c>
    </row>
    <row r="30" spans="1:5" x14ac:dyDescent="0.25">
      <c r="A30" s="8">
        <v>28</v>
      </c>
      <c r="B30" s="4" t="s">
        <v>58</v>
      </c>
      <c r="C30" s="4" t="s">
        <v>59</v>
      </c>
      <c r="D30" s="4">
        <v>7402</v>
      </c>
      <c r="E30" s="4">
        <f t="shared" si="0"/>
        <v>7.4020000000000001</v>
      </c>
    </row>
    <row r="31" spans="1:5" x14ac:dyDescent="0.25">
      <c r="A31" s="8">
        <v>29</v>
      </c>
      <c r="B31" s="4" t="s">
        <v>60</v>
      </c>
      <c r="C31" s="4" t="s">
        <v>61</v>
      </c>
      <c r="D31" s="4">
        <v>13574</v>
      </c>
      <c r="E31" s="4">
        <f t="shared" si="0"/>
        <v>13.574</v>
      </c>
    </row>
    <row r="32" spans="1:5" x14ac:dyDescent="0.25">
      <c r="A32" s="8">
        <v>30</v>
      </c>
      <c r="B32" s="4" t="s">
        <v>62</v>
      </c>
      <c r="C32" s="4" t="s">
        <v>63</v>
      </c>
      <c r="D32" s="4">
        <v>15129</v>
      </c>
      <c r="E32" s="4">
        <f t="shared" si="0"/>
        <v>15.129</v>
      </c>
    </row>
    <row r="33" spans="1:5" x14ac:dyDescent="0.25">
      <c r="A33" s="8">
        <v>31</v>
      </c>
      <c r="B33" s="4" t="s">
        <v>64</v>
      </c>
      <c r="C33" s="4" t="s">
        <v>65</v>
      </c>
      <c r="D33" s="4">
        <v>8807</v>
      </c>
      <c r="E33" s="4">
        <f t="shared" si="0"/>
        <v>8.8070000000000004</v>
      </c>
    </row>
    <row r="34" spans="1:5" x14ac:dyDescent="0.25">
      <c r="A34" s="8">
        <v>32</v>
      </c>
      <c r="B34" s="4" t="s">
        <v>66</v>
      </c>
      <c r="C34" s="4" t="s">
        <v>67</v>
      </c>
      <c r="D34" s="4">
        <v>14058</v>
      </c>
      <c r="E34" s="4">
        <f t="shared" si="0"/>
        <v>14.058</v>
      </c>
    </row>
    <row r="35" spans="1:5" x14ac:dyDescent="0.25">
      <c r="A35" s="8">
        <v>33</v>
      </c>
      <c r="B35" s="4" t="s">
        <v>68</v>
      </c>
      <c r="C35" s="4" t="s">
        <v>69</v>
      </c>
      <c r="D35" s="4">
        <v>8958</v>
      </c>
      <c r="E35" s="4">
        <f t="shared" si="0"/>
        <v>8.9580000000000002</v>
      </c>
    </row>
    <row r="36" spans="1:5" x14ac:dyDescent="0.25">
      <c r="A36" s="8">
        <v>34</v>
      </c>
      <c r="B36" s="4" t="s">
        <v>70</v>
      </c>
      <c r="C36" s="4" t="s">
        <v>71</v>
      </c>
      <c r="D36" s="4">
        <v>10048</v>
      </c>
      <c r="E36" s="4">
        <f t="shared" si="0"/>
        <v>10.048</v>
      </c>
    </row>
    <row r="37" spans="1:5" x14ac:dyDescent="0.25">
      <c r="A37" s="8">
        <v>35</v>
      </c>
      <c r="B37" s="4" t="s">
        <v>72</v>
      </c>
      <c r="C37" s="4" t="s">
        <v>73</v>
      </c>
      <c r="D37" s="4">
        <v>4322</v>
      </c>
      <c r="E37" s="4">
        <f t="shared" si="0"/>
        <v>4.3220000000000001</v>
      </c>
    </row>
    <row r="38" spans="1:5" x14ac:dyDescent="0.25">
      <c r="A38" s="8">
        <v>36</v>
      </c>
      <c r="B38" s="4" t="s">
        <v>74</v>
      </c>
      <c r="C38" s="4" t="s">
        <v>75</v>
      </c>
      <c r="D38" s="4">
        <v>15706</v>
      </c>
      <c r="E38" s="4">
        <f t="shared" si="0"/>
        <v>15.706</v>
      </c>
    </row>
    <row r="39" spans="1:5" x14ac:dyDescent="0.25">
      <c r="A39" s="8">
        <v>37</v>
      </c>
      <c r="B39" s="4" t="s">
        <v>76</v>
      </c>
      <c r="C39" s="4" t="s">
        <v>77</v>
      </c>
      <c r="D39" s="4">
        <v>2881</v>
      </c>
      <c r="E39" s="4">
        <f t="shared" si="0"/>
        <v>2.8809999999999998</v>
      </c>
    </row>
    <row r="40" spans="1:5" ht="30" x14ac:dyDescent="0.25">
      <c r="A40" s="8">
        <v>38</v>
      </c>
      <c r="B40" s="4" t="s">
        <v>78</v>
      </c>
      <c r="C40" s="4" t="s">
        <v>79</v>
      </c>
      <c r="D40" s="4">
        <v>16942</v>
      </c>
      <c r="E40" s="4">
        <f t="shared" si="0"/>
        <v>16.942</v>
      </c>
    </row>
    <row r="41" spans="1:5" x14ac:dyDescent="0.25">
      <c r="A41" s="8">
        <v>39</v>
      </c>
      <c r="B41" s="4" t="s">
        <v>80</v>
      </c>
      <c r="C41" s="4" t="s">
        <v>81</v>
      </c>
      <c r="D41" s="4">
        <v>9985</v>
      </c>
      <c r="E41" s="4">
        <f t="shared" si="0"/>
        <v>9.9849999999999994</v>
      </c>
    </row>
    <row r="42" spans="1:5" x14ac:dyDescent="0.25">
      <c r="A42" s="8">
        <v>40</v>
      </c>
      <c r="B42" s="4" t="s">
        <v>82</v>
      </c>
      <c r="C42" s="4" t="s">
        <v>83</v>
      </c>
      <c r="D42" s="4">
        <v>11056</v>
      </c>
      <c r="E42" s="4">
        <f t="shared" si="0"/>
        <v>11.055999999999999</v>
      </c>
    </row>
    <row r="43" spans="1:5" x14ac:dyDescent="0.25">
      <c r="A43" s="8">
        <v>41</v>
      </c>
      <c r="B43" s="4" t="s">
        <v>84</v>
      </c>
      <c r="C43" s="4" t="s">
        <v>85</v>
      </c>
      <c r="D43" s="4">
        <v>6042</v>
      </c>
      <c r="E43" s="4">
        <f t="shared" si="0"/>
        <v>6.0419999999999998</v>
      </c>
    </row>
    <row r="44" spans="1:5" x14ac:dyDescent="0.25">
      <c r="A44" s="8">
        <v>42</v>
      </c>
      <c r="B44" s="4" t="s">
        <v>86</v>
      </c>
      <c r="C44" s="4" t="s">
        <v>87</v>
      </c>
      <c r="D44" s="4">
        <v>38035</v>
      </c>
      <c r="E44" s="4">
        <f t="shared" si="0"/>
        <v>38.034999999999997</v>
      </c>
    </row>
    <row r="45" spans="1:5" x14ac:dyDescent="0.25">
      <c r="A45" s="8">
        <v>43</v>
      </c>
      <c r="B45" s="4" t="s">
        <v>88</v>
      </c>
      <c r="C45" s="4" t="s">
        <v>89</v>
      </c>
      <c r="D45" s="4">
        <v>5352</v>
      </c>
      <c r="E45" s="4">
        <f t="shared" si="0"/>
        <v>5.3520000000000003</v>
      </c>
    </row>
    <row r="46" spans="1:5" x14ac:dyDescent="0.25">
      <c r="A46" s="8">
        <v>44</v>
      </c>
      <c r="B46" s="4" t="s">
        <v>90</v>
      </c>
      <c r="C46" s="4" t="s">
        <v>91</v>
      </c>
      <c r="D46" s="4">
        <v>33434</v>
      </c>
      <c r="E46" s="4">
        <f t="shared" si="0"/>
        <v>33.433999999999997</v>
      </c>
    </row>
    <row r="47" spans="1:5" x14ac:dyDescent="0.25">
      <c r="A47" s="8">
        <v>45</v>
      </c>
      <c r="B47" s="4" t="s">
        <v>92</v>
      </c>
      <c r="C47" s="4" t="s">
        <v>93</v>
      </c>
      <c r="D47" s="4">
        <v>15456</v>
      </c>
      <c r="E47" s="4">
        <f t="shared" si="0"/>
        <v>15.456</v>
      </c>
    </row>
    <row r="48" spans="1:5" x14ac:dyDescent="0.25">
      <c r="A48" s="8">
        <v>46</v>
      </c>
      <c r="B48" s="4" t="s">
        <v>94</v>
      </c>
      <c r="C48" s="4" t="s">
        <v>95</v>
      </c>
      <c r="D48" s="4">
        <v>3739</v>
      </c>
      <c r="E48" s="4">
        <f t="shared" si="0"/>
        <v>3.7389999999999999</v>
      </c>
    </row>
    <row r="49" spans="1:5" x14ac:dyDescent="0.25">
      <c r="A49" s="8">
        <v>47</v>
      </c>
      <c r="B49" s="4" t="s">
        <v>96</v>
      </c>
      <c r="C49" s="4" t="s">
        <v>97</v>
      </c>
      <c r="D49" s="4">
        <v>3284</v>
      </c>
      <c r="E49" s="4">
        <f t="shared" si="0"/>
        <v>3.2839999999999998</v>
      </c>
    </row>
    <row r="50" spans="1:5" x14ac:dyDescent="0.25">
      <c r="A50" s="8">
        <v>48</v>
      </c>
      <c r="B50" s="4" t="s">
        <v>98</v>
      </c>
      <c r="C50" s="4" t="s">
        <v>99</v>
      </c>
      <c r="D50" s="4">
        <v>3165</v>
      </c>
      <c r="E50" s="4">
        <f t="shared" si="0"/>
        <v>3.165</v>
      </c>
    </row>
    <row r="51" spans="1:5" x14ac:dyDescent="0.25">
      <c r="A51" s="8">
        <v>49</v>
      </c>
      <c r="B51" s="4" t="s">
        <v>100</v>
      </c>
      <c r="C51" s="4" t="s">
        <v>101</v>
      </c>
      <c r="D51" s="4">
        <v>28571</v>
      </c>
      <c r="E51" s="4">
        <f t="shared" si="0"/>
        <v>28.571000000000002</v>
      </c>
    </row>
    <row r="52" spans="1:5" x14ac:dyDescent="0.25">
      <c r="A52" s="8">
        <v>50</v>
      </c>
      <c r="B52" s="4" t="s">
        <v>102</v>
      </c>
      <c r="C52" s="4" t="s">
        <v>103</v>
      </c>
      <c r="D52" s="4">
        <v>17691</v>
      </c>
      <c r="E52" s="4">
        <f t="shared" si="0"/>
        <v>17.690999999999999</v>
      </c>
    </row>
    <row r="53" spans="1:5" x14ac:dyDescent="0.25">
      <c r="A53" s="8">
        <v>51</v>
      </c>
      <c r="B53" s="4" t="s">
        <v>104</v>
      </c>
      <c r="C53" s="4" t="s">
        <v>105</v>
      </c>
      <c r="D53" s="4">
        <v>3802</v>
      </c>
      <c r="E53" s="4">
        <f t="shared" si="0"/>
        <v>3.802</v>
      </c>
    </row>
    <row r="54" spans="1:5" x14ac:dyDescent="0.25">
      <c r="A54" s="8">
        <v>52</v>
      </c>
      <c r="B54" s="4" t="s">
        <v>106</v>
      </c>
      <c r="C54" s="4" t="s">
        <v>107</v>
      </c>
      <c r="D54" s="4">
        <v>7274</v>
      </c>
      <c r="E54" s="4">
        <f t="shared" si="0"/>
        <v>7.274</v>
      </c>
    </row>
    <row r="55" spans="1:5" x14ac:dyDescent="0.25">
      <c r="A55" s="8">
        <v>53</v>
      </c>
      <c r="B55" s="4" t="s">
        <v>108</v>
      </c>
      <c r="C55" s="4" t="s">
        <v>109</v>
      </c>
      <c r="D55" s="4">
        <v>5735</v>
      </c>
      <c r="E55" s="4">
        <f t="shared" si="0"/>
        <v>5.7350000000000003</v>
      </c>
    </row>
    <row r="56" spans="1:5" x14ac:dyDescent="0.25">
      <c r="A56" s="8">
        <v>54</v>
      </c>
      <c r="B56" s="4" t="s">
        <v>110</v>
      </c>
      <c r="C56" s="4" t="s">
        <v>111</v>
      </c>
      <c r="D56" s="4">
        <v>5296</v>
      </c>
      <c r="E56" s="4">
        <f t="shared" si="0"/>
        <v>5.2960000000000003</v>
      </c>
    </row>
    <row r="57" spans="1:5" x14ac:dyDescent="0.25">
      <c r="A57" s="8">
        <v>55</v>
      </c>
      <c r="B57" s="4" t="s">
        <v>112</v>
      </c>
      <c r="C57" s="4" t="s">
        <v>113</v>
      </c>
      <c r="D57" s="4">
        <v>3320</v>
      </c>
      <c r="E57" s="4">
        <f t="shared" si="0"/>
        <v>3.32</v>
      </c>
    </row>
    <row r="58" spans="1:5" x14ac:dyDescent="0.25">
      <c r="A58" s="8">
        <v>56</v>
      </c>
      <c r="B58" s="4" t="s">
        <v>114</v>
      </c>
      <c r="C58" s="4" t="s">
        <v>115</v>
      </c>
      <c r="D58" s="4">
        <v>6409</v>
      </c>
      <c r="E58" s="4">
        <f t="shared" si="0"/>
        <v>6.4089999999999998</v>
      </c>
    </row>
    <row r="59" spans="1:5" x14ac:dyDescent="0.25">
      <c r="A59" s="8">
        <v>57</v>
      </c>
      <c r="B59" s="4" t="s">
        <v>116</v>
      </c>
      <c r="C59" s="4" t="s">
        <v>117</v>
      </c>
      <c r="D59" s="4">
        <v>4190</v>
      </c>
      <c r="E59" s="4">
        <f t="shared" si="0"/>
        <v>4.1900000000000004</v>
      </c>
    </row>
    <row r="60" spans="1:5" x14ac:dyDescent="0.25">
      <c r="A60" s="8">
        <v>58</v>
      </c>
      <c r="B60" s="4" t="s">
        <v>118</v>
      </c>
      <c r="C60" s="4" t="s">
        <v>119</v>
      </c>
      <c r="D60" s="4">
        <v>13772</v>
      </c>
      <c r="E60" s="4">
        <f t="shared" si="0"/>
        <v>13.772</v>
      </c>
    </row>
    <row r="61" spans="1:5" x14ac:dyDescent="0.25">
      <c r="A61" s="8">
        <v>59</v>
      </c>
      <c r="B61" s="4" t="s">
        <v>120</v>
      </c>
      <c r="C61" s="4" t="s">
        <v>121</v>
      </c>
      <c r="D61" s="4">
        <v>9906</v>
      </c>
      <c r="E61" s="4">
        <f t="shared" si="0"/>
        <v>9.9060000000000006</v>
      </c>
    </row>
    <row r="62" spans="1:5" x14ac:dyDescent="0.25">
      <c r="A62" s="8">
        <v>60</v>
      </c>
      <c r="B62" s="4" t="s">
        <v>122</v>
      </c>
      <c r="C62" s="4" t="s">
        <v>123</v>
      </c>
      <c r="D62" s="4">
        <v>4211</v>
      </c>
      <c r="E62" s="4">
        <f t="shared" si="0"/>
        <v>4.2110000000000003</v>
      </c>
    </row>
    <row r="63" spans="1:5" x14ac:dyDescent="0.25">
      <c r="A63" s="8">
        <v>61</v>
      </c>
      <c r="B63" s="4" t="s">
        <v>124</v>
      </c>
      <c r="C63" s="4" t="s">
        <v>125</v>
      </c>
      <c r="D63" s="4">
        <v>4142</v>
      </c>
      <c r="E63" s="4">
        <f t="shared" si="0"/>
        <v>4.1420000000000003</v>
      </c>
    </row>
    <row r="64" spans="1:5" x14ac:dyDescent="0.25">
      <c r="A64" s="8">
        <v>62</v>
      </c>
      <c r="B64" s="4" t="s">
        <v>126</v>
      </c>
      <c r="C64" s="4" t="s">
        <v>127</v>
      </c>
      <c r="D64" s="4">
        <v>10999</v>
      </c>
      <c r="E64" s="4">
        <f t="shared" si="0"/>
        <v>10.999000000000001</v>
      </c>
    </row>
    <row r="65" spans="1:5" x14ac:dyDescent="0.25">
      <c r="A65" s="8">
        <v>63</v>
      </c>
      <c r="B65" s="4" t="s">
        <v>128</v>
      </c>
      <c r="C65" s="4" t="s">
        <v>129</v>
      </c>
      <c r="D65" s="4">
        <v>10625</v>
      </c>
      <c r="E65" s="4">
        <f t="shared" si="0"/>
        <v>10.625</v>
      </c>
    </row>
    <row r="66" spans="1:5" x14ac:dyDescent="0.25">
      <c r="A66" s="8">
        <v>64</v>
      </c>
      <c r="B66" s="4" t="s">
        <v>130</v>
      </c>
      <c r="C66" s="4" t="s">
        <v>131</v>
      </c>
      <c r="D66" s="4">
        <v>5429</v>
      </c>
      <c r="E66" s="4">
        <f t="shared" si="0"/>
        <v>5.4290000000000003</v>
      </c>
    </row>
    <row r="67" spans="1:5" x14ac:dyDescent="0.25">
      <c r="A67" s="8">
        <v>65</v>
      </c>
      <c r="B67" s="4" t="s">
        <v>132</v>
      </c>
      <c r="C67" s="4" t="s">
        <v>133</v>
      </c>
      <c r="D67" s="4">
        <v>7197</v>
      </c>
      <c r="E67" s="4">
        <f t="shared" si="0"/>
        <v>7.1970000000000001</v>
      </c>
    </row>
    <row r="68" spans="1:5" x14ac:dyDescent="0.25">
      <c r="A68" s="8">
        <v>66</v>
      </c>
      <c r="B68" s="4" t="s">
        <v>134</v>
      </c>
      <c r="C68" s="4" t="s">
        <v>135</v>
      </c>
      <c r="D68" s="4">
        <v>8659</v>
      </c>
      <c r="E68" s="4">
        <f t="shared" ref="E68:E96" si="1">D68/1000</f>
        <v>8.6590000000000007</v>
      </c>
    </row>
    <row r="69" spans="1:5" x14ac:dyDescent="0.25">
      <c r="A69" s="8">
        <v>67</v>
      </c>
      <c r="B69" s="4" t="s">
        <v>136</v>
      </c>
      <c r="C69" s="4" t="s">
        <v>137</v>
      </c>
      <c r="D69" s="4">
        <v>7974</v>
      </c>
      <c r="E69" s="4">
        <f t="shared" si="1"/>
        <v>7.9740000000000002</v>
      </c>
    </row>
    <row r="70" spans="1:5" x14ac:dyDescent="0.25">
      <c r="A70" s="8">
        <v>68</v>
      </c>
      <c r="B70" s="4" t="s">
        <v>138</v>
      </c>
      <c r="C70" s="4" t="s">
        <v>139</v>
      </c>
      <c r="D70" s="4">
        <v>8013</v>
      </c>
      <c r="E70" s="4">
        <f t="shared" si="1"/>
        <v>8.0129999999999999</v>
      </c>
    </row>
    <row r="71" spans="1:5" x14ac:dyDescent="0.25">
      <c r="A71" s="8">
        <v>69</v>
      </c>
      <c r="B71" s="4" t="s">
        <v>140</v>
      </c>
      <c r="C71" s="4" t="s">
        <v>141</v>
      </c>
      <c r="D71" s="4">
        <v>5729</v>
      </c>
      <c r="E71" s="4">
        <f t="shared" si="1"/>
        <v>5.7290000000000001</v>
      </c>
    </row>
    <row r="72" spans="1:5" x14ac:dyDescent="0.25">
      <c r="A72" s="8">
        <v>70</v>
      </c>
      <c r="B72" s="4" t="s">
        <v>142</v>
      </c>
      <c r="C72" s="4" t="s">
        <v>143</v>
      </c>
      <c r="D72" s="4">
        <v>8906</v>
      </c>
      <c r="E72" s="4">
        <f t="shared" si="1"/>
        <v>8.9060000000000006</v>
      </c>
    </row>
    <row r="73" spans="1:5" x14ac:dyDescent="0.25">
      <c r="A73" s="8">
        <v>71</v>
      </c>
      <c r="B73" s="4" t="s">
        <v>144</v>
      </c>
      <c r="C73" s="4" t="s">
        <v>145</v>
      </c>
      <c r="D73" s="4">
        <v>3842</v>
      </c>
      <c r="E73" s="4">
        <f t="shared" si="1"/>
        <v>3.8420000000000001</v>
      </c>
    </row>
    <row r="74" spans="1:5" x14ac:dyDescent="0.25">
      <c r="A74" s="8">
        <v>72</v>
      </c>
      <c r="B74" s="4" t="s">
        <v>146</v>
      </c>
      <c r="C74" s="4" t="s">
        <v>147</v>
      </c>
      <c r="D74" s="4">
        <v>4991</v>
      </c>
      <c r="E74" s="4">
        <f t="shared" si="1"/>
        <v>4.9909999999999997</v>
      </c>
    </row>
    <row r="75" spans="1:5" x14ac:dyDescent="0.25">
      <c r="A75" s="8">
        <v>73</v>
      </c>
      <c r="B75" s="4" t="s">
        <v>148</v>
      </c>
      <c r="C75" s="4" t="s">
        <v>149</v>
      </c>
      <c r="D75" s="4">
        <v>13032</v>
      </c>
      <c r="E75" s="4">
        <f t="shared" si="1"/>
        <v>13.032</v>
      </c>
    </row>
    <row r="76" spans="1:5" ht="30" x14ac:dyDescent="0.25">
      <c r="A76" s="8">
        <v>74</v>
      </c>
      <c r="B76" s="4" t="s">
        <v>150</v>
      </c>
      <c r="C76" s="4" t="s">
        <v>151</v>
      </c>
      <c r="D76" s="4">
        <v>18690</v>
      </c>
      <c r="E76" s="4">
        <f t="shared" si="1"/>
        <v>18.690000000000001</v>
      </c>
    </row>
    <row r="77" spans="1:5" x14ac:dyDescent="0.25">
      <c r="A77" s="8">
        <v>75</v>
      </c>
      <c r="B77" s="4" t="s">
        <v>152</v>
      </c>
      <c r="C77" s="4" t="s">
        <v>153</v>
      </c>
      <c r="D77" s="4">
        <v>4273</v>
      </c>
      <c r="E77" s="4">
        <f t="shared" si="1"/>
        <v>4.2729999999999997</v>
      </c>
    </row>
    <row r="78" spans="1:5" x14ac:dyDescent="0.25">
      <c r="A78" s="8">
        <v>76</v>
      </c>
      <c r="B78" s="4" t="s">
        <v>154</v>
      </c>
      <c r="C78" s="4" t="s">
        <v>155</v>
      </c>
      <c r="D78" s="4">
        <v>7800</v>
      </c>
      <c r="E78" s="4">
        <f t="shared" si="1"/>
        <v>7.8</v>
      </c>
    </row>
    <row r="79" spans="1:5" x14ac:dyDescent="0.25">
      <c r="A79" s="8">
        <v>77</v>
      </c>
      <c r="B79" s="4" t="s">
        <v>156</v>
      </c>
      <c r="C79" s="4" t="s">
        <v>157</v>
      </c>
      <c r="D79" s="4">
        <v>13885</v>
      </c>
      <c r="E79" s="4">
        <f t="shared" si="1"/>
        <v>13.885</v>
      </c>
    </row>
    <row r="80" spans="1:5" x14ac:dyDescent="0.25">
      <c r="A80" s="8">
        <v>78</v>
      </c>
      <c r="B80" s="4" t="s">
        <v>158</v>
      </c>
      <c r="C80" s="4" t="s">
        <v>159</v>
      </c>
      <c r="D80" s="4">
        <v>4650</v>
      </c>
      <c r="E80" s="4">
        <f t="shared" si="1"/>
        <v>4.6500000000000004</v>
      </c>
    </row>
    <row r="81" spans="1:5" x14ac:dyDescent="0.25">
      <c r="A81" s="8">
        <v>79</v>
      </c>
      <c r="B81" s="4" t="s">
        <v>160</v>
      </c>
      <c r="C81" s="4" t="s">
        <v>161</v>
      </c>
      <c r="D81" s="4">
        <v>6223</v>
      </c>
      <c r="E81" s="4">
        <f t="shared" si="1"/>
        <v>6.2229999999999999</v>
      </c>
    </row>
    <row r="82" spans="1:5" x14ac:dyDescent="0.25">
      <c r="A82" s="8">
        <v>80</v>
      </c>
      <c r="B82" s="4" t="s">
        <v>162</v>
      </c>
      <c r="C82" s="4" t="s">
        <v>163</v>
      </c>
      <c r="D82" s="4">
        <v>6218</v>
      </c>
      <c r="E82" s="4">
        <f t="shared" si="1"/>
        <v>6.218</v>
      </c>
    </row>
    <row r="83" spans="1:5" x14ac:dyDescent="0.25">
      <c r="A83" s="8">
        <v>81</v>
      </c>
      <c r="B83" s="4" t="s">
        <v>164</v>
      </c>
      <c r="C83" s="4" t="s">
        <v>165</v>
      </c>
      <c r="D83" s="4">
        <v>343</v>
      </c>
      <c r="E83" s="4">
        <f t="shared" si="1"/>
        <v>0.34300000000000003</v>
      </c>
    </row>
    <row r="84" spans="1:5" x14ac:dyDescent="0.25">
      <c r="A84" s="8">
        <v>82</v>
      </c>
      <c r="B84" s="4" t="s">
        <v>166</v>
      </c>
      <c r="C84" s="4" t="s">
        <v>167</v>
      </c>
      <c r="D84" s="4">
        <v>1319</v>
      </c>
      <c r="E84" s="4">
        <f t="shared" si="1"/>
        <v>1.319</v>
      </c>
    </row>
    <row r="85" spans="1:5" x14ac:dyDescent="0.25">
      <c r="A85" s="8">
        <v>83</v>
      </c>
      <c r="B85" s="4" t="s">
        <v>168</v>
      </c>
      <c r="C85" s="4" t="s">
        <v>169</v>
      </c>
      <c r="D85" s="4">
        <v>1491</v>
      </c>
      <c r="E85" s="4">
        <f t="shared" si="1"/>
        <v>1.4910000000000001</v>
      </c>
    </row>
    <row r="86" spans="1:5" x14ac:dyDescent="0.25">
      <c r="A86" s="8">
        <v>84</v>
      </c>
      <c r="B86" s="4" t="s">
        <v>170</v>
      </c>
      <c r="C86" s="4" t="s">
        <v>171</v>
      </c>
      <c r="D86" s="4">
        <v>812</v>
      </c>
      <c r="E86" s="4">
        <f t="shared" si="1"/>
        <v>0.81200000000000006</v>
      </c>
    </row>
    <row r="87" spans="1:5" x14ac:dyDescent="0.25">
      <c r="A87" s="8">
        <v>85</v>
      </c>
      <c r="B87" s="4" t="s">
        <v>172</v>
      </c>
      <c r="C87" s="4" t="s">
        <v>173</v>
      </c>
      <c r="D87" s="4">
        <v>1225</v>
      </c>
      <c r="E87" s="4">
        <f t="shared" si="1"/>
        <v>1.2250000000000001</v>
      </c>
    </row>
    <row r="88" spans="1:5" x14ac:dyDescent="0.25">
      <c r="A88" s="8">
        <v>86</v>
      </c>
      <c r="B88" s="4" t="s">
        <v>174</v>
      </c>
      <c r="C88" s="4" t="s">
        <v>175</v>
      </c>
      <c r="D88" s="4">
        <v>479</v>
      </c>
      <c r="E88" s="4">
        <f t="shared" si="1"/>
        <v>0.47899999999999998</v>
      </c>
    </row>
    <row r="89" spans="1:5" x14ac:dyDescent="0.25">
      <c r="A89" s="8">
        <v>87</v>
      </c>
      <c r="B89" s="4" t="s">
        <v>176</v>
      </c>
      <c r="C89" s="4" t="s">
        <v>177</v>
      </c>
      <c r="D89" s="4">
        <v>496</v>
      </c>
      <c r="E89" s="4">
        <f t="shared" si="1"/>
        <v>0.496</v>
      </c>
    </row>
    <row r="90" spans="1:5" ht="30" x14ac:dyDescent="0.25">
      <c r="A90" s="8">
        <v>88</v>
      </c>
      <c r="B90" s="4" t="s">
        <v>178</v>
      </c>
      <c r="C90" s="4" t="s">
        <v>179</v>
      </c>
      <c r="D90" s="4">
        <v>452</v>
      </c>
      <c r="E90" s="4">
        <f t="shared" si="1"/>
        <v>0.45200000000000001</v>
      </c>
    </row>
    <row r="91" spans="1:5" x14ac:dyDescent="0.25">
      <c r="A91" s="8">
        <v>89</v>
      </c>
      <c r="B91" s="4" t="s">
        <v>180</v>
      </c>
      <c r="C91" s="4" t="s">
        <v>181</v>
      </c>
      <c r="D91" s="4">
        <v>1017</v>
      </c>
      <c r="E91" s="4">
        <f t="shared" si="1"/>
        <v>1.0169999999999999</v>
      </c>
    </row>
    <row r="92" spans="1:5" x14ac:dyDescent="0.25">
      <c r="A92" s="8">
        <v>90</v>
      </c>
      <c r="B92" s="4" t="s">
        <v>182</v>
      </c>
      <c r="C92" s="4" t="s">
        <v>183</v>
      </c>
      <c r="D92" s="4">
        <v>301</v>
      </c>
      <c r="E92" s="4">
        <f t="shared" si="1"/>
        <v>0.30099999999999999</v>
      </c>
    </row>
    <row r="93" spans="1:5" x14ac:dyDescent="0.25">
      <c r="A93" s="8">
        <v>91</v>
      </c>
      <c r="B93" s="4" t="s">
        <v>184</v>
      </c>
      <c r="C93" s="4" t="s">
        <v>185</v>
      </c>
      <c r="D93" s="4">
        <v>1232</v>
      </c>
      <c r="E93" s="4">
        <f t="shared" si="1"/>
        <v>1.232</v>
      </c>
    </row>
    <row r="94" spans="1:5" x14ac:dyDescent="0.25">
      <c r="A94" s="8">
        <v>92</v>
      </c>
      <c r="B94" s="4" t="s">
        <v>186</v>
      </c>
      <c r="C94" s="4" t="s">
        <v>187</v>
      </c>
      <c r="D94" s="4">
        <v>1473</v>
      </c>
      <c r="E94" s="4">
        <f t="shared" si="1"/>
        <v>1.4730000000000001</v>
      </c>
    </row>
    <row r="95" spans="1:5" x14ac:dyDescent="0.25">
      <c r="A95" s="8">
        <v>93</v>
      </c>
      <c r="B95" s="4" t="s">
        <v>188</v>
      </c>
      <c r="C95" s="4" t="s">
        <v>189</v>
      </c>
      <c r="D95" s="4">
        <v>1528</v>
      </c>
      <c r="E95" s="4">
        <f t="shared" si="1"/>
        <v>1.528</v>
      </c>
    </row>
    <row r="96" spans="1:5" x14ac:dyDescent="0.25">
      <c r="A96" s="8">
        <v>94</v>
      </c>
      <c r="B96" s="4" t="s">
        <v>190</v>
      </c>
      <c r="C96" s="4" t="s">
        <v>191</v>
      </c>
      <c r="D96" s="4">
        <v>4208</v>
      </c>
      <c r="E96" s="4">
        <f t="shared" si="1"/>
        <v>4.2080000000000002</v>
      </c>
    </row>
    <row r="97" spans="1:5" x14ac:dyDescent="0.25">
      <c r="A97" s="1"/>
      <c r="B97" s="1"/>
      <c r="C97" s="1"/>
      <c r="D97" s="1">
        <f>SUM(D3:D96)</f>
        <v>699277</v>
      </c>
      <c r="E97" s="5">
        <f>SUM(E3:E96)</f>
        <v>699.27699999999993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2025-09-29T11:18:49Z</dcterms:modified>
</cp:coreProperties>
</file>